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85162E72-B807-4F4C-BFEA-BFAFED2628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N11" i="1"/>
  <c r="K11" i="1"/>
  <c r="J11" i="1"/>
  <c r="H11" i="1" s="1"/>
  <c r="H14" i="1" s="1"/>
  <c r="M13" i="1"/>
  <c r="N13" i="1"/>
</calcChain>
</file>

<file path=xl/sharedStrings.xml><?xml version="1.0" encoding="utf-8"?>
<sst xmlns="http://schemas.openxmlformats.org/spreadsheetml/2006/main" count="35" uniqueCount="25">
  <si>
    <t>STT</t>
  </si>
  <si>
    <t>SN</t>
  </si>
  <si>
    <t xml:space="preserve">Sau điều chỉnh </t>
  </si>
  <si>
    <t>Tên cơ quan, đơn vị</t>
  </si>
  <si>
    <t>Tăng</t>
  </si>
  <si>
    <t>Ghi chú</t>
  </si>
  <si>
    <t>Uỷ ban Mặt trận tổ quốc tỉnh</t>
  </si>
  <si>
    <t>TDA1</t>
  </si>
  <si>
    <t>0</t>
  </si>
  <si>
    <t>Theo Nghị quyết số 80/NQ-HĐND ngày 09/12/2022</t>
  </si>
  <si>
    <t xml:space="preserve">Tổng số </t>
  </si>
  <si>
    <t>Sở Nội vụ</t>
  </si>
  <si>
    <t>Dự án 6</t>
  </si>
  <si>
    <t>Dự án 4</t>
  </si>
  <si>
    <t>TDA2</t>
  </si>
  <si>
    <t xml:space="preserve"> </t>
  </si>
  <si>
    <t>Giảm</t>
  </si>
  <si>
    <t>Tổng số</t>
  </si>
  <si>
    <t>* Ghi chú: Cột tăng tăng giảm thể hiện tổng giao cho các đơn vị; Trường hợp điều chỉnh nhưng không tăng giảm là điều chỉnh các nội trong nội bộ các đơn vị</t>
  </si>
  <si>
    <t>Thành phố Cao Bằng</t>
  </si>
  <si>
    <t>Phụ lục 3</t>
  </si>
  <si>
    <t>Sở Lao động - Thương binh và Xã hội</t>
  </si>
  <si>
    <t>Đơn vị: Triệu đồng</t>
  </si>
  <si>
    <t xml:space="preserve"> ĐIỀU CHỈNH PHÂN BỔ VỐN NGÂN SÁCH NHÀ NƯỚC THỰC HIỆN CHƯƠNG TRÌNH MỤC TIÊU QUỐC GIA GIẢM NGHÈO BỀN VỮNG NĂM 2023</t>
  </si>
  <si>
    <t xml:space="preserve"> (Kèm theo Nghị quyết số 67/NQ-HĐND ngày 25 tháng 9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</si>
</sst>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2"/>
      <name val=".VnTime"/>
      <family val="2"/>
    </font>
    <font>
      <i/>
      <sz val="14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6" fillId="0" borderId="0"/>
    <xf numFmtId="0" fontId="1" fillId="0" borderId="0"/>
    <xf numFmtId="0" fontId="11" fillId="0" borderId="0"/>
    <xf numFmtId="0" fontId="12" fillId="0" borderId="0"/>
    <xf numFmtId="0" fontId="9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</cellXfs>
  <cellStyles count="14">
    <cellStyle name="Chuẩn 2" xfId="1" xr:uid="{00000000-0005-0000-0000-000000000000}"/>
    <cellStyle name="Comma 10 3 2 2" xfId="2" xr:uid="{00000000-0005-0000-0000-000001000000}"/>
    <cellStyle name="Comma 11" xfId="3" xr:uid="{00000000-0005-0000-0000-000002000000}"/>
    <cellStyle name="Comma 11 2" xfId="4" xr:uid="{00000000-0005-0000-0000-000003000000}"/>
    <cellStyle name="Comma 13 5" xfId="5" xr:uid="{00000000-0005-0000-0000-000004000000}"/>
    <cellStyle name="Comma 3" xfId="6" xr:uid="{00000000-0005-0000-0000-000005000000}"/>
    <cellStyle name="Comma 6" xfId="7" xr:uid="{00000000-0005-0000-0000-000006000000}"/>
    <cellStyle name="Normal" xfId="0" builtinId="0"/>
    <cellStyle name="Normal 10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7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B6" sqref="B6:B8"/>
    </sheetView>
  </sheetViews>
  <sheetFormatPr defaultRowHeight="15" x14ac:dyDescent="0.25"/>
  <cols>
    <col min="1" max="1" width="5.42578125" style="2" customWidth="1"/>
    <col min="2" max="2" width="26.7109375" style="2" customWidth="1"/>
    <col min="3" max="3" width="10.28515625" style="2" customWidth="1"/>
    <col min="4" max="4" width="9" style="2" customWidth="1"/>
    <col min="5" max="5" width="10" style="3" customWidth="1"/>
    <col min="6" max="7" width="8.85546875" style="3" customWidth="1"/>
    <col min="8" max="8" width="8" style="3" customWidth="1"/>
    <col min="9" max="9" width="8.140625" style="3" customWidth="1"/>
    <col min="10" max="10" width="10" style="3" customWidth="1"/>
    <col min="11" max="11" width="9.42578125" style="3" customWidth="1"/>
    <col min="12" max="12" width="9.85546875" style="3" customWidth="1"/>
    <col min="13" max="13" width="8.28515625" style="3" customWidth="1"/>
    <col min="14" max="14" width="9" style="3" customWidth="1"/>
    <col min="15" max="15" width="10.42578125" style="2" customWidth="1"/>
    <col min="16" max="240" width="9.140625" style="2"/>
    <col min="241" max="241" width="3.42578125" style="2" customWidth="1"/>
    <col min="242" max="242" width="12.42578125" style="2" customWidth="1"/>
    <col min="243" max="243" width="6.5703125" style="2" customWidth="1"/>
    <col min="244" max="244" width="6.42578125" style="2" customWidth="1"/>
    <col min="245" max="245" width="7.5703125" style="2" customWidth="1"/>
    <col min="246" max="246" width="6.42578125" style="2" customWidth="1"/>
    <col min="247" max="247" width="6.85546875" style="2" customWidth="1"/>
    <col min="248" max="248" width="5.140625" style="2" customWidth="1"/>
    <col min="249" max="256" width="6" style="2" customWidth="1"/>
    <col min="257" max="257" width="6.42578125" style="2" customWidth="1"/>
    <col min="258" max="263" width="6" style="2" customWidth="1"/>
    <col min="264" max="267" width="5.42578125" style="2" customWidth="1"/>
    <col min="268" max="268" width="6.85546875" style="2" customWidth="1"/>
    <col min="269" max="270" width="6.140625" style="2" customWidth="1"/>
    <col min="271" max="496" width="9.140625" style="2"/>
    <col min="497" max="497" width="3.42578125" style="2" customWidth="1"/>
    <col min="498" max="498" width="12.42578125" style="2" customWidth="1"/>
    <col min="499" max="499" width="6.5703125" style="2" customWidth="1"/>
    <col min="500" max="500" width="6.42578125" style="2" customWidth="1"/>
    <col min="501" max="501" width="7.5703125" style="2" customWidth="1"/>
    <col min="502" max="502" width="6.42578125" style="2" customWidth="1"/>
    <col min="503" max="503" width="6.85546875" style="2" customWidth="1"/>
    <col min="504" max="504" width="5.140625" style="2" customWidth="1"/>
    <col min="505" max="512" width="6" style="2" customWidth="1"/>
    <col min="513" max="513" width="6.42578125" style="2" customWidth="1"/>
    <col min="514" max="519" width="6" style="2" customWidth="1"/>
    <col min="520" max="523" width="5.42578125" style="2" customWidth="1"/>
    <col min="524" max="524" width="6.85546875" style="2" customWidth="1"/>
    <col min="525" max="526" width="6.140625" style="2" customWidth="1"/>
    <col min="527" max="752" width="9.140625" style="2"/>
    <col min="753" max="753" width="3.42578125" style="2" customWidth="1"/>
    <col min="754" max="754" width="12.42578125" style="2" customWidth="1"/>
    <col min="755" max="755" width="6.5703125" style="2" customWidth="1"/>
    <col min="756" max="756" width="6.42578125" style="2" customWidth="1"/>
    <col min="757" max="757" width="7.5703125" style="2" customWidth="1"/>
    <col min="758" max="758" width="6.42578125" style="2" customWidth="1"/>
    <col min="759" max="759" width="6.85546875" style="2" customWidth="1"/>
    <col min="760" max="760" width="5.140625" style="2" customWidth="1"/>
    <col min="761" max="768" width="6" style="2" customWidth="1"/>
    <col min="769" max="769" width="6.42578125" style="2" customWidth="1"/>
    <col min="770" max="775" width="6" style="2" customWidth="1"/>
    <col min="776" max="779" width="5.42578125" style="2" customWidth="1"/>
    <col min="780" max="780" width="6.85546875" style="2" customWidth="1"/>
    <col min="781" max="782" width="6.140625" style="2" customWidth="1"/>
    <col min="783" max="1008" width="9.140625" style="2"/>
    <col min="1009" max="1009" width="3.42578125" style="2" customWidth="1"/>
    <col min="1010" max="1010" width="12.42578125" style="2" customWidth="1"/>
    <col min="1011" max="1011" width="6.5703125" style="2" customWidth="1"/>
    <col min="1012" max="1012" width="6.42578125" style="2" customWidth="1"/>
    <col min="1013" max="1013" width="7.5703125" style="2" customWidth="1"/>
    <col min="1014" max="1014" width="6.42578125" style="2" customWidth="1"/>
    <col min="1015" max="1015" width="6.85546875" style="2" customWidth="1"/>
    <col min="1016" max="1016" width="5.140625" style="2" customWidth="1"/>
    <col min="1017" max="1024" width="6" style="2" customWidth="1"/>
    <col min="1025" max="1025" width="6.42578125" style="2" customWidth="1"/>
    <col min="1026" max="1031" width="6" style="2" customWidth="1"/>
    <col min="1032" max="1035" width="5.42578125" style="2" customWidth="1"/>
    <col min="1036" max="1036" width="6.85546875" style="2" customWidth="1"/>
    <col min="1037" max="1038" width="6.140625" style="2" customWidth="1"/>
    <col min="1039" max="1264" width="9.140625" style="2"/>
    <col min="1265" max="1265" width="3.42578125" style="2" customWidth="1"/>
    <col min="1266" max="1266" width="12.42578125" style="2" customWidth="1"/>
    <col min="1267" max="1267" width="6.5703125" style="2" customWidth="1"/>
    <col min="1268" max="1268" width="6.42578125" style="2" customWidth="1"/>
    <col min="1269" max="1269" width="7.5703125" style="2" customWidth="1"/>
    <col min="1270" max="1270" width="6.42578125" style="2" customWidth="1"/>
    <col min="1271" max="1271" width="6.85546875" style="2" customWidth="1"/>
    <col min="1272" max="1272" width="5.140625" style="2" customWidth="1"/>
    <col min="1273" max="1280" width="6" style="2" customWidth="1"/>
    <col min="1281" max="1281" width="6.42578125" style="2" customWidth="1"/>
    <col min="1282" max="1287" width="6" style="2" customWidth="1"/>
    <col min="1288" max="1291" width="5.42578125" style="2" customWidth="1"/>
    <col min="1292" max="1292" width="6.85546875" style="2" customWidth="1"/>
    <col min="1293" max="1294" width="6.140625" style="2" customWidth="1"/>
    <col min="1295" max="1520" width="9.140625" style="2"/>
    <col min="1521" max="1521" width="3.42578125" style="2" customWidth="1"/>
    <col min="1522" max="1522" width="12.42578125" style="2" customWidth="1"/>
    <col min="1523" max="1523" width="6.5703125" style="2" customWidth="1"/>
    <col min="1524" max="1524" width="6.42578125" style="2" customWidth="1"/>
    <col min="1525" max="1525" width="7.5703125" style="2" customWidth="1"/>
    <col min="1526" max="1526" width="6.42578125" style="2" customWidth="1"/>
    <col min="1527" max="1527" width="6.85546875" style="2" customWidth="1"/>
    <col min="1528" max="1528" width="5.140625" style="2" customWidth="1"/>
    <col min="1529" max="1536" width="6" style="2" customWidth="1"/>
    <col min="1537" max="1537" width="6.42578125" style="2" customWidth="1"/>
    <col min="1538" max="1543" width="6" style="2" customWidth="1"/>
    <col min="1544" max="1547" width="5.42578125" style="2" customWidth="1"/>
    <col min="1548" max="1548" width="6.85546875" style="2" customWidth="1"/>
    <col min="1549" max="1550" width="6.140625" style="2" customWidth="1"/>
    <col min="1551" max="1776" width="9.140625" style="2"/>
    <col min="1777" max="1777" width="3.42578125" style="2" customWidth="1"/>
    <col min="1778" max="1778" width="12.42578125" style="2" customWidth="1"/>
    <col min="1779" max="1779" width="6.5703125" style="2" customWidth="1"/>
    <col min="1780" max="1780" width="6.42578125" style="2" customWidth="1"/>
    <col min="1781" max="1781" width="7.5703125" style="2" customWidth="1"/>
    <col min="1782" max="1782" width="6.42578125" style="2" customWidth="1"/>
    <col min="1783" max="1783" width="6.85546875" style="2" customWidth="1"/>
    <col min="1784" max="1784" width="5.140625" style="2" customWidth="1"/>
    <col min="1785" max="1792" width="6" style="2" customWidth="1"/>
    <col min="1793" max="1793" width="6.42578125" style="2" customWidth="1"/>
    <col min="1794" max="1799" width="6" style="2" customWidth="1"/>
    <col min="1800" max="1803" width="5.42578125" style="2" customWidth="1"/>
    <col min="1804" max="1804" width="6.85546875" style="2" customWidth="1"/>
    <col min="1805" max="1806" width="6.140625" style="2" customWidth="1"/>
    <col min="1807" max="2032" width="9.140625" style="2"/>
    <col min="2033" max="2033" width="3.42578125" style="2" customWidth="1"/>
    <col min="2034" max="2034" width="12.42578125" style="2" customWidth="1"/>
    <col min="2035" max="2035" width="6.5703125" style="2" customWidth="1"/>
    <col min="2036" max="2036" width="6.42578125" style="2" customWidth="1"/>
    <col min="2037" max="2037" width="7.5703125" style="2" customWidth="1"/>
    <col min="2038" max="2038" width="6.42578125" style="2" customWidth="1"/>
    <col min="2039" max="2039" width="6.85546875" style="2" customWidth="1"/>
    <col min="2040" max="2040" width="5.140625" style="2" customWidth="1"/>
    <col min="2041" max="2048" width="6" style="2" customWidth="1"/>
    <col min="2049" max="2049" width="6.42578125" style="2" customWidth="1"/>
    <col min="2050" max="2055" width="6" style="2" customWidth="1"/>
    <col min="2056" max="2059" width="5.42578125" style="2" customWidth="1"/>
    <col min="2060" max="2060" width="6.85546875" style="2" customWidth="1"/>
    <col min="2061" max="2062" width="6.140625" style="2" customWidth="1"/>
    <col min="2063" max="2288" width="9.140625" style="2"/>
    <col min="2289" max="2289" width="3.42578125" style="2" customWidth="1"/>
    <col min="2290" max="2290" width="12.42578125" style="2" customWidth="1"/>
    <col min="2291" max="2291" width="6.5703125" style="2" customWidth="1"/>
    <col min="2292" max="2292" width="6.42578125" style="2" customWidth="1"/>
    <col min="2293" max="2293" width="7.5703125" style="2" customWidth="1"/>
    <col min="2294" max="2294" width="6.42578125" style="2" customWidth="1"/>
    <col min="2295" max="2295" width="6.85546875" style="2" customWidth="1"/>
    <col min="2296" max="2296" width="5.140625" style="2" customWidth="1"/>
    <col min="2297" max="2304" width="6" style="2" customWidth="1"/>
    <col min="2305" max="2305" width="6.42578125" style="2" customWidth="1"/>
    <col min="2306" max="2311" width="6" style="2" customWidth="1"/>
    <col min="2312" max="2315" width="5.42578125" style="2" customWidth="1"/>
    <col min="2316" max="2316" width="6.85546875" style="2" customWidth="1"/>
    <col min="2317" max="2318" width="6.140625" style="2" customWidth="1"/>
    <col min="2319" max="2544" width="9.140625" style="2"/>
    <col min="2545" max="2545" width="3.42578125" style="2" customWidth="1"/>
    <col min="2546" max="2546" width="12.42578125" style="2" customWidth="1"/>
    <col min="2547" max="2547" width="6.5703125" style="2" customWidth="1"/>
    <col min="2548" max="2548" width="6.42578125" style="2" customWidth="1"/>
    <col min="2549" max="2549" width="7.5703125" style="2" customWidth="1"/>
    <col min="2550" max="2550" width="6.42578125" style="2" customWidth="1"/>
    <col min="2551" max="2551" width="6.85546875" style="2" customWidth="1"/>
    <col min="2552" max="2552" width="5.140625" style="2" customWidth="1"/>
    <col min="2553" max="2560" width="6" style="2" customWidth="1"/>
    <col min="2561" max="2561" width="6.42578125" style="2" customWidth="1"/>
    <col min="2562" max="2567" width="6" style="2" customWidth="1"/>
    <col min="2568" max="2571" width="5.42578125" style="2" customWidth="1"/>
    <col min="2572" max="2572" width="6.85546875" style="2" customWidth="1"/>
    <col min="2573" max="2574" width="6.140625" style="2" customWidth="1"/>
    <col min="2575" max="2800" width="9.140625" style="2"/>
    <col min="2801" max="2801" width="3.42578125" style="2" customWidth="1"/>
    <col min="2802" max="2802" width="12.42578125" style="2" customWidth="1"/>
    <col min="2803" max="2803" width="6.5703125" style="2" customWidth="1"/>
    <col min="2804" max="2804" width="6.42578125" style="2" customWidth="1"/>
    <col min="2805" max="2805" width="7.5703125" style="2" customWidth="1"/>
    <col min="2806" max="2806" width="6.42578125" style="2" customWidth="1"/>
    <col min="2807" max="2807" width="6.85546875" style="2" customWidth="1"/>
    <col min="2808" max="2808" width="5.140625" style="2" customWidth="1"/>
    <col min="2809" max="2816" width="6" style="2" customWidth="1"/>
    <col min="2817" max="2817" width="6.42578125" style="2" customWidth="1"/>
    <col min="2818" max="2823" width="6" style="2" customWidth="1"/>
    <col min="2824" max="2827" width="5.42578125" style="2" customWidth="1"/>
    <col min="2828" max="2828" width="6.85546875" style="2" customWidth="1"/>
    <col min="2829" max="2830" width="6.140625" style="2" customWidth="1"/>
    <col min="2831" max="3056" width="9.140625" style="2"/>
    <col min="3057" max="3057" width="3.42578125" style="2" customWidth="1"/>
    <col min="3058" max="3058" width="12.42578125" style="2" customWidth="1"/>
    <col min="3059" max="3059" width="6.5703125" style="2" customWidth="1"/>
    <col min="3060" max="3060" width="6.42578125" style="2" customWidth="1"/>
    <col min="3061" max="3061" width="7.5703125" style="2" customWidth="1"/>
    <col min="3062" max="3062" width="6.42578125" style="2" customWidth="1"/>
    <col min="3063" max="3063" width="6.85546875" style="2" customWidth="1"/>
    <col min="3064" max="3064" width="5.140625" style="2" customWidth="1"/>
    <col min="3065" max="3072" width="6" style="2" customWidth="1"/>
    <col min="3073" max="3073" width="6.42578125" style="2" customWidth="1"/>
    <col min="3074" max="3079" width="6" style="2" customWidth="1"/>
    <col min="3080" max="3083" width="5.42578125" style="2" customWidth="1"/>
    <col min="3084" max="3084" width="6.85546875" style="2" customWidth="1"/>
    <col min="3085" max="3086" width="6.140625" style="2" customWidth="1"/>
    <col min="3087" max="3312" width="9.140625" style="2"/>
    <col min="3313" max="3313" width="3.42578125" style="2" customWidth="1"/>
    <col min="3314" max="3314" width="12.42578125" style="2" customWidth="1"/>
    <col min="3315" max="3315" width="6.5703125" style="2" customWidth="1"/>
    <col min="3316" max="3316" width="6.42578125" style="2" customWidth="1"/>
    <col min="3317" max="3317" width="7.5703125" style="2" customWidth="1"/>
    <col min="3318" max="3318" width="6.42578125" style="2" customWidth="1"/>
    <col min="3319" max="3319" width="6.85546875" style="2" customWidth="1"/>
    <col min="3320" max="3320" width="5.140625" style="2" customWidth="1"/>
    <col min="3321" max="3328" width="6" style="2" customWidth="1"/>
    <col min="3329" max="3329" width="6.42578125" style="2" customWidth="1"/>
    <col min="3330" max="3335" width="6" style="2" customWidth="1"/>
    <col min="3336" max="3339" width="5.42578125" style="2" customWidth="1"/>
    <col min="3340" max="3340" width="6.85546875" style="2" customWidth="1"/>
    <col min="3341" max="3342" width="6.140625" style="2" customWidth="1"/>
    <col min="3343" max="3568" width="9.140625" style="2"/>
    <col min="3569" max="3569" width="3.42578125" style="2" customWidth="1"/>
    <col min="3570" max="3570" width="12.42578125" style="2" customWidth="1"/>
    <col min="3571" max="3571" width="6.5703125" style="2" customWidth="1"/>
    <col min="3572" max="3572" width="6.42578125" style="2" customWidth="1"/>
    <col min="3573" max="3573" width="7.5703125" style="2" customWidth="1"/>
    <col min="3574" max="3574" width="6.42578125" style="2" customWidth="1"/>
    <col min="3575" max="3575" width="6.85546875" style="2" customWidth="1"/>
    <col min="3576" max="3576" width="5.140625" style="2" customWidth="1"/>
    <col min="3577" max="3584" width="6" style="2" customWidth="1"/>
    <col min="3585" max="3585" width="6.42578125" style="2" customWidth="1"/>
    <col min="3586" max="3591" width="6" style="2" customWidth="1"/>
    <col min="3592" max="3595" width="5.42578125" style="2" customWidth="1"/>
    <col min="3596" max="3596" width="6.85546875" style="2" customWidth="1"/>
    <col min="3597" max="3598" width="6.140625" style="2" customWidth="1"/>
    <col min="3599" max="3824" width="9.140625" style="2"/>
    <col min="3825" max="3825" width="3.42578125" style="2" customWidth="1"/>
    <col min="3826" max="3826" width="12.42578125" style="2" customWidth="1"/>
    <col min="3827" max="3827" width="6.5703125" style="2" customWidth="1"/>
    <col min="3828" max="3828" width="6.42578125" style="2" customWidth="1"/>
    <col min="3829" max="3829" width="7.5703125" style="2" customWidth="1"/>
    <col min="3830" max="3830" width="6.42578125" style="2" customWidth="1"/>
    <col min="3831" max="3831" width="6.85546875" style="2" customWidth="1"/>
    <col min="3832" max="3832" width="5.140625" style="2" customWidth="1"/>
    <col min="3833" max="3840" width="6" style="2" customWidth="1"/>
    <col min="3841" max="3841" width="6.42578125" style="2" customWidth="1"/>
    <col min="3842" max="3847" width="6" style="2" customWidth="1"/>
    <col min="3848" max="3851" width="5.42578125" style="2" customWidth="1"/>
    <col min="3852" max="3852" width="6.85546875" style="2" customWidth="1"/>
    <col min="3853" max="3854" width="6.140625" style="2" customWidth="1"/>
    <col min="3855" max="4080" width="9.140625" style="2"/>
    <col min="4081" max="4081" width="3.42578125" style="2" customWidth="1"/>
    <col min="4082" max="4082" width="12.42578125" style="2" customWidth="1"/>
    <col min="4083" max="4083" width="6.5703125" style="2" customWidth="1"/>
    <col min="4084" max="4084" width="6.42578125" style="2" customWidth="1"/>
    <col min="4085" max="4085" width="7.5703125" style="2" customWidth="1"/>
    <col min="4086" max="4086" width="6.42578125" style="2" customWidth="1"/>
    <col min="4087" max="4087" width="6.85546875" style="2" customWidth="1"/>
    <col min="4088" max="4088" width="5.140625" style="2" customWidth="1"/>
    <col min="4089" max="4096" width="6" style="2" customWidth="1"/>
    <col min="4097" max="4097" width="6.42578125" style="2" customWidth="1"/>
    <col min="4098" max="4103" width="6" style="2" customWidth="1"/>
    <col min="4104" max="4107" width="5.42578125" style="2" customWidth="1"/>
    <col min="4108" max="4108" width="6.85546875" style="2" customWidth="1"/>
    <col min="4109" max="4110" width="6.140625" style="2" customWidth="1"/>
    <col min="4111" max="4336" width="9.140625" style="2"/>
    <col min="4337" max="4337" width="3.42578125" style="2" customWidth="1"/>
    <col min="4338" max="4338" width="12.42578125" style="2" customWidth="1"/>
    <col min="4339" max="4339" width="6.5703125" style="2" customWidth="1"/>
    <col min="4340" max="4340" width="6.42578125" style="2" customWidth="1"/>
    <col min="4341" max="4341" width="7.5703125" style="2" customWidth="1"/>
    <col min="4342" max="4342" width="6.42578125" style="2" customWidth="1"/>
    <col min="4343" max="4343" width="6.85546875" style="2" customWidth="1"/>
    <col min="4344" max="4344" width="5.140625" style="2" customWidth="1"/>
    <col min="4345" max="4352" width="6" style="2" customWidth="1"/>
    <col min="4353" max="4353" width="6.42578125" style="2" customWidth="1"/>
    <col min="4354" max="4359" width="6" style="2" customWidth="1"/>
    <col min="4360" max="4363" width="5.42578125" style="2" customWidth="1"/>
    <col min="4364" max="4364" width="6.85546875" style="2" customWidth="1"/>
    <col min="4365" max="4366" width="6.140625" style="2" customWidth="1"/>
    <col min="4367" max="4592" width="9.140625" style="2"/>
    <col min="4593" max="4593" width="3.42578125" style="2" customWidth="1"/>
    <col min="4594" max="4594" width="12.42578125" style="2" customWidth="1"/>
    <col min="4595" max="4595" width="6.5703125" style="2" customWidth="1"/>
    <col min="4596" max="4596" width="6.42578125" style="2" customWidth="1"/>
    <col min="4597" max="4597" width="7.5703125" style="2" customWidth="1"/>
    <col min="4598" max="4598" width="6.42578125" style="2" customWidth="1"/>
    <col min="4599" max="4599" width="6.85546875" style="2" customWidth="1"/>
    <col min="4600" max="4600" width="5.140625" style="2" customWidth="1"/>
    <col min="4601" max="4608" width="6" style="2" customWidth="1"/>
    <col min="4609" max="4609" width="6.42578125" style="2" customWidth="1"/>
    <col min="4610" max="4615" width="6" style="2" customWidth="1"/>
    <col min="4616" max="4619" width="5.42578125" style="2" customWidth="1"/>
    <col min="4620" max="4620" width="6.85546875" style="2" customWidth="1"/>
    <col min="4621" max="4622" width="6.140625" style="2" customWidth="1"/>
    <col min="4623" max="4848" width="9.140625" style="2"/>
    <col min="4849" max="4849" width="3.42578125" style="2" customWidth="1"/>
    <col min="4850" max="4850" width="12.42578125" style="2" customWidth="1"/>
    <col min="4851" max="4851" width="6.5703125" style="2" customWidth="1"/>
    <col min="4852" max="4852" width="6.42578125" style="2" customWidth="1"/>
    <col min="4853" max="4853" width="7.5703125" style="2" customWidth="1"/>
    <col min="4854" max="4854" width="6.42578125" style="2" customWidth="1"/>
    <col min="4855" max="4855" width="6.85546875" style="2" customWidth="1"/>
    <col min="4856" max="4856" width="5.140625" style="2" customWidth="1"/>
    <col min="4857" max="4864" width="6" style="2" customWidth="1"/>
    <col min="4865" max="4865" width="6.42578125" style="2" customWidth="1"/>
    <col min="4866" max="4871" width="6" style="2" customWidth="1"/>
    <col min="4872" max="4875" width="5.42578125" style="2" customWidth="1"/>
    <col min="4876" max="4876" width="6.85546875" style="2" customWidth="1"/>
    <col min="4877" max="4878" width="6.140625" style="2" customWidth="1"/>
    <col min="4879" max="5104" width="9.140625" style="2"/>
    <col min="5105" max="5105" width="3.42578125" style="2" customWidth="1"/>
    <col min="5106" max="5106" width="12.42578125" style="2" customWidth="1"/>
    <col min="5107" max="5107" width="6.5703125" style="2" customWidth="1"/>
    <col min="5108" max="5108" width="6.42578125" style="2" customWidth="1"/>
    <col min="5109" max="5109" width="7.5703125" style="2" customWidth="1"/>
    <col min="5110" max="5110" width="6.42578125" style="2" customWidth="1"/>
    <col min="5111" max="5111" width="6.85546875" style="2" customWidth="1"/>
    <col min="5112" max="5112" width="5.140625" style="2" customWidth="1"/>
    <col min="5113" max="5120" width="6" style="2" customWidth="1"/>
    <col min="5121" max="5121" width="6.42578125" style="2" customWidth="1"/>
    <col min="5122" max="5127" width="6" style="2" customWidth="1"/>
    <col min="5128" max="5131" width="5.42578125" style="2" customWidth="1"/>
    <col min="5132" max="5132" width="6.85546875" style="2" customWidth="1"/>
    <col min="5133" max="5134" width="6.140625" style="2" customWidth="1"/>
    <col min="5135" max="5360" width="9.140625" style="2"/>
    <col min="5361" max="5361" width="3.42578125" style="2" customWidth="1"/>
    <col min="5362" max="5362" width="12.42578125" style="2" customWidth="1"/>
    <col min="5363" max="5363" width="6.5703125" style="2" customWidth="1"/>
    <col min="5364" max="5364" width="6.42578125" style="2" customWidth="1"/>
    <col min="5365" max="5365" width="7.5703125" style="2" customWidth="1"/>
    <col min="5366" max="5366" width="6.42578125" style="2" customWidth="1"/>
    <col min="5367" max="5367" width="6.85546875" style="2" customWidth="1"/>
    <col min="5368" max="5368" width="5.140625" style="2" customWidth="1"/>
    <col min="5369" max="5376" width="6" style="2" customWidth="1"/>
    <col min="5377" max="5377" width="6.42578125" style="2" customWidth="1"/>
    <col min="5378" max="5383" width="6" style="2" customWidth="1"/>
    <col min="5384" max="5387" width="5.42578125" style="2" customWidth="1"/>
    <col min="5388" max="5388" width="6.85546875" style="2" customWidth="1"/>
    <col min="5389" max="5390" width="6.140625" style="2" customWidth="1"/>
    <col min="5391" max="5616" width="9.140625" style="2"/>
    <col min="5617" max="5617" width="3.42578125" style="2" customWidth="1"/>
    <col min="5618" max="5618" width="12.42578125" style="2" customWidth="1"/>
    <col min="5619" max="5619" width="6.5703125" style="2" customWidth="1"/>
    <col min="5620" max="5620" width="6.42578125" style="2" customWidth="1"/>
    <col min="5621" max="5621" width="7.5703125" style="2" customWidth="1"/>
    <col min="5622" max="5622" width="6.42578125" style="2" customWidth="1"/>
    <col min="5623" max="5623" width="6.85546875" style="2" customWidth="1"/>
    <col min="5624" max="5624" width="5.140625" style="2" customWidth="1"/>
    <col min="5625" max="5632" width="6" style="2" customWidth="1"/>
    <col min="5633" max="5633" width="6.42578125" style="2" customWidth="1"/>
    <col min="5634" max="5639" width="6" style="2" customWidth="1"/>
    <col min="5640" max="5643" width="5.42578125" style="2" customWidth="1"/>
    <col min="5644" max="5644" width="6.85546875" style="2" customWidth="1"/>
    <col min="5645" max="5646" width="6.140625" style="2" customWidth="1"/>
    <col min="5647" max="5872" width="9.140625" style="2"/>
    <col min="5873" max="5873" width="3.42578125" style="2" customWidth="1"/>
    <col min="5874" max="5874" width="12.42578125" style="2" customWidth="1"/>
    <col min="5875" max="5875" width="6.5703125" style="2" customWidth="1"/>
    <col min="5876" max="5876" width="6.42578125" style="2" customWidth="1"/>
    <col min="5877" max="5877" width="7.5703125" style="2" customWidth="1"/>
    <col min="5878" max="5878" width="6.42578125" style="2" customWidth="1"/>
    <col min="5879" max="5879" width="6.85546875" style="2" customWidth="1"/>
    <col min="5880" max="5880" width="5.140625" style="2" customWidth="1"/>
    <col min="5881" max="5888" width="6" style="2" customWidth="1"/>
    <col min="5889" max="5889" width="6.42578125" style="2" customWidth="1"/>
    <col min="5890" max="5895" width="6" style="2" customWidth="1"/>
    <col min="5896" max="5899" width="5.42578125" style="2" customWidth="1"/>
    <col min="5900" max="5900" width="6.85546875" style="2" customWidth="1"/>
    <col min="5901" max="5902" width="6.140625" style="2" customWidth="1"/>
    <col min="5903" max="6128" width="9.140625" style="2"/>
    <col min="6129" max="6129" width="3.42578125" style="2" customWidth="1"/>
    <col min="6130" max="6130" width="12.42578125" style="2" customWidth="1"/>
    <col min="6131" max="6131" width="6.5703125" style="2" customWidth="1"/>
    <col min="6132" max="6132" width="6.42578125" style="2" customWidth="1"/>
    <col min="6133" max="6133" width="7.5703125" style="2" customWidth="1"/>
    <col min="6134" max="6134" width="6.42578125" style="2" customWidth="1"/>
    <col min="6135" max="6135" width="6.85546875" style="2" customWidth="1"/>
    <col min="6136" max="6136" width="5.140625" style="2" customWidth="1"/>
    <col min="6137" max="6144" width="6" style="2" customWidth="1"/>
    <col min="6145" max="6145" width="6.42578125" style="2" customWidth="1"/>
    <col min="6146" max="6151" width="6" style="2" customWidth="1"/>
    <col min="6152" max="6155" width="5.42578125" style="2" customWidth="1"/>
    <col min="6156" max="6156" width="6.85546875" style="2" customWidth="1"/>
    <col min="6157" max="6158" width="6.140625" style="2" customWidth="1"/>
    <col min="6159" max="6384" width="9.140625" style="2"/>
    <col min="6385" max="6385" width="3.42578125" style="2" customWidth="1"/>
    <col min="6386" max="6386" width="12.42578125" style="2" customWidth="1"/>
    <col min="6387" max="6387" width="6.5703125" style="2" customWidth="1"/>
    <col min="6388" max="6388" width="6.42578125" style="2" customWidth="1"/>
    <col min="6389" max="6389" width="7.5703125" style="2" customWidth="1"/>
    <col min="6390" max="6390" width="6.42578125" style="2" customWidth="1"/>
    <col min="6391" max="6391" width="6.85546875" style="2" customWidth="1"/>
    <col min="6392" max="6392" width="5.140625" style="2" customWidth="1"/>
    <col min="6393" max="6400" width="6" style="2" customWidth="1"/>
    <col min="6401" max="6401" width="6.42578125" style="2" customWidth="1"/>
    <col min="6402" max="6407" width="6" style="2" customWidth="1"/>
    <col min="6408" max="6411" width="5.42578125" style="2" customWidth="1"/>
    <col min="6412" max="6412" width="6.85546875" style="2" customWidth="1"/>
    <col min="6413" max="6414" width="6.140625" style="2" customWidth="1"/>
    <col min="6415" max="6640" width="9.140625" style="2"/>
    <col min="6641" max="6641" width="3.42578125" style="2" customWidth="1"/>
    <col min="6642" max="6642" width="12.42578125" style="2" customWidth="1"/>
    <col min="6643" max="6643" width="6.5703125" style="2" customWidth="1"/>
    <col min="6644" max="6644" width="6.42578125" style="2" customWidth="1"/>
    <col min="6645" max="6645" width="7.5703125" style="2" customWidth="1"/>
    <col min="6646" max="6646" width="6.42578125" style="2" customWidth="1"/>
    <col min="6647" max="6647" width="6.85546875" style="2" customWidth="1"/>
    <col min="6648" max="6648" width="5.140625" style="2" customWidth="1"/>
    <col min="6649" max="6656" width="6" style="2" customWidth="1"/>
    <col min="6657" max="6657" width="6.42578125" style="2" customWidth="1"/>
    <col min="6658" max="6663" width="6" style="2" customWidth="1"/>
    <col min="6664" max="6667" width="5.42578125" style="2" customWidth="1"/>
    <col min="6668" max="6668" width="6.85546875" style="2" customWidth="1"/>
    <col min="6669" max="6670" width="6.140625" style="2" customWidth="1"/>
    <col min="6671" max="6896" width="9.140625" style="2"/>
    <col min="6897" max="6897" width="3.42578125" style="2" customWidth="1"/>
    <col min="6898" max="6898" width="12.42578125" style="2" customWidth="1"/>
    <col min="6899" max="6899" width="6.5703125" style="2" customWidth="1"/>
    <col min="6900" max="6900" width="6.42578125" style="2" customWidth="1"/>
    <col min="6901" max="6901" width="7.5703125" style="2" customWidth="1"/>
    <col min="6902" max="6902" width="6.42578125" style="2" customWidth="1"/>
    <col min="6903" max="6903" width="6.85546875" style="2" customWidth="1"/>
    <col min="6904" max="6904" width="5.140625" style="2" customWidth="1"/>
    <col min="6905" max="6912" width="6" style="2" customWidth="1"/>
    <col min="6913" max="6913" width="6.42578125" style="2" customWidth="1"/>
    <col min="6914" max="6919" width="6" style="2" customWidth="1"/>
    <col min="6920" max="6923" width="5.42578125" style="2" customWidth="1"/>
    <col min="6924" max="6924" width="6.85546875" style="2" customWidth="1"/>
    <col min="6925" max="6926" width="6.140625" style="2" customWidth="1"/>
    <col min="6927" max="7152" width="9.140625" style="2"/>
    <col min="7153" max="7153" width="3.42578125" style="2" customWidth="1"/>
    <col min="7154" max="7154" width="12.42578125" style="2" customWidth="1"/>
    <col min="7155" max="7155" width="6.5703125" style="2" customWidth="1"/>
    <col min="7156" max="7156" width="6.42578125" style="2" customWidth="1"/>
    <col min="7157" max="7157" width="7.5703125" style="2" customWidth="1"/>
    <col min="7158" max="7158" width="6.42578125" style="2" customWidth="1"/>
    <col min="7159" max="7159" width="6.85546875" style="2" customWidth="1"/>
    <col min="7160" max="7160" width="5.140625" style="2" customWidth="1"/>
    <col min="7161" max="7168" width="6" style="2" customWidth="1"/>
    <col min="7169" max="7169" width="6.42578125" style="2" customWidth="1"/>
    <col min="7170" max="7175" width="6" style="2" customWidth="1"/>
    <col min="7176" max="7179" width="5.42578125" style="2" customWidth="1"/>
    <col min="7180" max="7180" width="6.85546875" style="2" customWidth="1"/>
    <col min="7181" max="7182" width="6.140625" style="2" customWidth="1"/>
    <col min="7183" max="7408" width="9.140625" style="2"/>
    <col min="7409" max="7409" width="3.42578125" style="2" customWidth="1"/>
    <col min="7410" max="7410" width="12.42578125" style="2" customWidth="1"/>
    <col min="7411" max="7411" width="6.5703125" style="2" customWidth="1"/>
    <col min="7412" max="7412" width="6.42578125" style="2" customWidth="1"/>
    <col min="7413" max="7413" width="7.5703125" style="2" customWidth="1"/>
    <col min="7414" max="7414" width="6.42578125" style="2" customWidth="1"/>
    <col min="7415" max="7415" width="6.85546875" style="2" customWidth="1"/>
    <col min="7416" max="7416" width="5.140625" style="2" customWidth="1"/>
    <col min="7417" max="7424" width="6" style="2" customWidth="1"/>
    <col min="7425" max="7425" width="6.42578125" style="2" customWidth="1"/>
    <col min="7426" max="7431" width="6" style="2" customWidth="1"/>
    <col min="7432" max="7435" width="5.42578125" style="2" customWidth="1"/>
    <col min="7436" max="7436" width="6.85546875" style="2" customWidth="1"/>
    <col min="7437" max="7438" width="6.140625" style="2" customWidth="1"/>
    <col min="7439" max="7664" width="9.140625" style="2"/>
    <col min="7665" max="7665" width="3.42578125" style="2" customWidth="1"/>
    <col min="7666" max="7666" width="12.42578125" style="2" customWidth="1"/>
    <col min="7667" max="7667" width="6.5703125" style="2" customWidth="1"/>
    <col min="7668" max="7668" width="6.42578125" style="2" customWidth="1"/>
    <col min="7669" max="7669" width="7.5703125" style="2" customWidth="1"/>
    <col min="7670" max="7670" width="6.42578125" style="2" customWidth="1"/>
    <col min="7671" max="7671" width="6.85546875" style="2" customWidth="1"/>
    <col min="7672" max="7672" width="5.140625" style="2" customWidth="1"/>
    <col min="7673" max="7680" width="6" style="2" customWidth="1"/>
    <col min="7681" max="7681" width="6.42578125" style="2" customWidth="1"/>
    <col min="7682" max="7687" width="6" style="2" customWidth="1"/>
    <col min="7688" max="7691" width="5.42578125" style="2" customWidth="1"/>
    <col min="7692" max="7692" width="6.85546875" style="2" customWidth="1"/>
    <col min="7693" max="7694" width="6.140625" style="2" customWidth="1"/>
    <col min="7695" max="7920" width="9.140625" style="2"/>
    <col min="7921" max="7921" width="3.42578125" style="2" customWidth="1"/>
    <col min="7922" max="7922" width="12.42578125" style="2" customWidth="1"/>
    <col min="7923" max="7923" width="6.5703125" style="2" customWidth="1"/>
    <col min="7924" max="7924" width="6.42578125" style="2" customWidth="1"/>
    <col min="7925" max="7925" width="7.5703125" style="2" customWidth="1"/>
    <col min="7926" max="7926" width="6.42578125" style="2" customWidth="1"/>
    <col min="7927" max="7927" width="6.85546875" style="2" customWidth="1"/>
    <col min="7928" max="7928" width="5.140625" style="2" customWidth="1"/>
    <col min="7929" max="7936" width="6" style="2" customWidth="1"/>
    <col min="7937" max="7937" width="6.42578125" style="2" customWidth="1"/>
    <col min="7938" max="7943" width="6" style="2" customWidth="1"/>
    <col min="7944" max="7947" width="5.42578125" style="2" customWidth="1"/>
    <col min="7948" max="7948" width="6.85546875" style="2" customWidth="1"/>
    <col min="7949" max="7950" width="6.140625" style="2" customWidth="1"/>
    <col min="7951" max="8176" width="9.140625" style="2"/>
    <col min="8177" max="8177" width="3.42578125" style="2" customWidth="1"/>
    <col min="8178" max="8178" width="12.42578125" style="2" customWidth="1"/>
    <col min="8179" max="8179" width="6.5703125" style="2" customWidth="1"/>
    <col min="8180" max="8180" width="6.42578125" style="2" customWidth="1"/>
    <col min="8181" max="8181" width="7.5703125" style="2" customWidth="1"/>
    <col min="8182" max="8182" width="6.42578125" style="2" customWidth="1"/>
    <col min="8183" max="8183" width="6.85546875" style="2" customWidth="1"/>
    <col min="8184" max="8184" width="5.140625" style="2" customWidth="1"/>
    <col min="8185" max="8192" width="6" style="2" customWidth="1"/>
    <col min="8193" max="8193" width="6.42578125" style="2" customWidth="1"/>
    <col min="8194" max="8199" width="6" style="2" customWidth="1"/>
    <col min="8200" max="8203" width="5.42578125" style="2" customWidth="1"/>
    <col min="8204" max="8204" width="6.85546875" style="2" customWidth="1"/>
    <col min="8205" max="8206" width="6.140625" style="2" customWidth="1"/>
    <col min="8207" max="8432" width="9.140625" style="2"/>
    <col min="8433" max="8433" width="3.42578125" style="2" customWidth="1"/>
    <col min="8434" max="8434" width="12.42578125" style="2" customWidth="1"/>
    <col min="8435" max="8435" width="6.5703125" style="2" customWidth="1"/>
    <col min="8436" max="8436" width="6.42578125" style="2" customWidth="1"/>
    <col min="8437" max="8437" width="7.5703125" style="2" customWidth="1"/>
    <col min="8438" max="8438" width="6.42578125" style="2" customWidth="1"/>
    <col min="8439" max="8439" width="6.85546875" style="2" customWidth="1"/>
    <col min="8440" max="8440" width="5.140625" style="2" customWidth="1"/>
    <col min="8441" max="8448" width="6" style="2" customWidth="1"/>
    <col min="8449" max="8449" width="6.42578125" style="2" customWidth="1"/>
    <col min="8450" max="8455" width="6" style="2" customWidth="1"/>
    <col min="8456" max="8459" width="5.42578125" style="2" customWidth="1"/>
    <col min="8460" max="8460" width="6.85546875" style="2" customWidth="1"/>
    <col min="8461" max="8462" width="6.140625" style="2" customWidth="1"/>
    <col min="8463" max="8688" width="9.140625" style="2"/>
    <col min="8689" max="8689" width="3.42578125" style="2" customWidth="1"/>
    <col min="8690" max="8690" width="12.42578125" style="2" customWidth="1"/>
    <col min="8691" max="8691" width="6.5703125" style="2" customWidth="1"/>
    <col min="8692" max="8692" width="6.42578125" style="2" customWidth="1"/>
    <col min="8693" max="8693" width="7.5703125" style="2" customWidth="1"/>
    <col min="8694" max="8694" width="6.42578125" style="2" customWidth="1"/>
    <col min="8695" max="8695" width="6.85546875" style="2" customWidth="1"/>
    <col min="8696" max="8696" width="5.140625" style="2" customWidth="1"/>
    <col min="8697" max="8704" width="6" style="2" customWidth="1"/>
    <col min="8705" max="8705" width="6.42578125" style="2" customWidth="1"/>
    <col min="8706" max="8711" width="6" style="2" customWidth="1"/>
    <col min="8712" max="8715" width="5.42578125" style="2" customWidth="1"/>
    <col min="8716" max="8716" width="6.85546875" style="2" customWidth="1"/>
    <col min="8717" max="8718" width="6.140625" style="2" customWidth="1"/>
    <col min="8719" max="8944" width="9.140625" style="2"/>
    <col min="8945" max="8945" width="3.42578125" style="2" customWidth="1"/>
    <col min="8946" max="8946" width="12.42578125" style="2" customWidth="1"/>
    <col min="8947" max="8947" width="6.5703125" style="2" customWidth="1"/>
    <col min="8948" max="8948" width="6.42578125" style="2" customWidth="1"/>
    <col min="8949" max="8949" width="7.5703125" style="2" customWidth="1"/>
    <col min="8950" max="8950" width="6.42578125" style="2" customWidth="1"/>
    <col min="8951" max="8951" width="6.85546875" style="2" customWidth="1"/>
    <col min="8952" max="8952" width="5.140625" style="2" customWidth="1"/>
    <col min="8953" max="8960" width="6" style="2" customWidth="1"/>
    <col min="8961" max="8961" width="6.42578125" style="2" customWidth="1"/>
    <col min="8962" max="8967" width="6" style="2" customWidth="1"/>
    <col min="8968" max="8971" width="5.42578125" style="2" customWidth="1"/>
    <col min="8972" max="8972" width="6.85546875" style="2" customWidth="1"/>
    <col min="8973" max="8974" width="6.140625" style="2" customWidth="1"/>
    <col min="8975" max="9200" width="9.140625" style="2"/>
    <col min="9201" max="9201" width="3.42578125" style="2" customWidth="1"/>
    <col min="9202" max="9202" width="12.42578125" style="2" customWidth="1"/>
    <col min="9203" max="9203" width="6.5703125" style="2" customWidth="1"/>
    <col min="9204" max="9204" width="6.42578125" style="2" customWidth="1"/>
    <col min="9205" max="9205" width="7.5703125" style="2" customWidth="1"/>
    <col min="9206" max="9206" width="6.42578125" style="2" customWidth="1"/>
    <col min="9207" max="9207" width="6.85546875" style="2" customWidth="1"/>
    <col min="9208" max="9208" width="5.140625" style="2" customWidth="1"/>
    <col min="9209" max="9216" width="6" style="2" customWidth="1"/>
    <col min="9217" max="9217" width="6.42578125" style="2" customWidth="1"/>
    <col min="9218" max="9223" width="6" style="2" customWidth="1"/>
    <col min="9224" max="9227" width="5.42578125" style="2" customWidth="1"/>
    <col min="9228" max="9228" width="6.85546875" style="2" customWidth="1"/>
    <col min="9229" max="9230" width="6.140625" style="2" customWidth="1"/>
    <col min="9231" max="9456" width="9.140625" style="2"/>
    <col min="9457" max="9457" width="3.42578125" style="2" customWidth="1"/>
    <col min="9458" max="9458" width="12.42578125" style="2" customWidth="1"/>
    <col min="9459" max="9459" width="6.5703125" style="2" customWidth="1"/>
    <col min="9460" max="9460" width="6.42578125" style="2" customWidth="1"/>
    <col min="9461" max="9461" width="7.5703125" style="2" customWidth="1"/>
    <col min="9462" max="9462" width="6.42578125" style="2" customWidth="1"/>
    <col min="9463" max="9463" width="6.85546875" style="2" customWidth="1"/>
    <col min="9464" max="9464" width="5.140625" style="2" customWidth="1"/>
    <col min="9465" max="9472" width="6" style="2" customWidth="1"/>
    <col min="9473" max="9473" width="6.42578125" style="2" customWidth="1"/>
    <col min="9474" max="9479" width="6" style="2" customWidth="1"/>
    <col min="9480" max="9483" width="5.42578125" style="2" customWidth="1"/>
    <col min="9484" max="9484" width="6.85546875" style="2" customWidth="1"/>
    <col min="9485" max="9486" width="6.140625" style="2" customWidth="1"/>
    <col min="9487" max="9712" width="9.140625" style="2"/>
    <col min="9713" max="9713" width="3.42578125" style="2" customWidth="1"/>
    <col min="9714" max="9714" width="12.42578125" style="2" customWidth="1"/>
    <col min="9715" max="9715" width="6.5703125" style="2" customWidth="1"/>
    <col min="9716" max="9716" width="6.42578125" style="2" customWidth="1"/>
    <col min="9717" max="9717" width="7.5703125" style="2" customWidth="1"/>
    <col min="9718" max="9718" width="6.42578125" style="2" customWidth="1"/>
    <col min="9719" max="9719" width="6.85546875" style="2" customWidth="1"/>
    <col min="9720" max="9720" width="5.140625" style="2" customWidth="1"/>
    <col min="9721" max="9728" width="6" style="2" customWidth="1"/>
    <col min="9729" max="9729" width="6.42578125" style="2" customWidth="1"/>
    <col min="9730" max="9735" width="6" style="2" customWidth="1"/>
    <col min="9736" max="9739" width="5.42578125" style="2" customWidth="1"/>
    <col min="9740" max="9740" width="6.85546875" style="2" customWidth="1"/>
    <col min="9741" max="9742" width="6.140625" style="2" customWidth="1"/>
    <col min="9743" max="9968" width="9.140625" style="2"/>
    <col min="9969" max="9969" width="3.42578125" style="2" customWidth="1"/>
    <col min="9970" max="9970" width="12.42578125" style="2" customWidth="1"/>
    <col min="9971" max="9971" width="6.5703125" style="2" customWidth="1"/>
    <col min="9972" max="9972" width="6.42578125" style="2" customWidth="1"/>
    <col min="9973" max="9973" width="7.5703125" style="2" customWidth="1"/>
    <col min="9974" max="9974" width="6.42578125" style="2" customWidth="1"/>
    <col min="9975" max="9975" width="6.85546875" style="2" customWidth="1"/>
    <col min="9976" max="9976" width="5.140625" style="2" customWidth="1"/>
    <col min="9977" max="9984" width="6" style="2" customWidth="1"/>
    <col min="9985" max="9985" width="6.42578125" style="2" customWidth="1"/>
    <col min="9986" max="9991" width="6" style="2" customWidth="1"/>
    <col min="9992" max="9995" width="5.42578125" style="2" customWidth="1"/>
    <col min="9996" max="9996" width="6.85546875" style="2" customWidth="1"/>
    <col min="9997" max="9998" width="6.140625" style="2" customWidth="1"/>
    <col min="9999" max="10224" width="9.140625" style="2"/>
    <col min="10225" max="10225" width="3.42578125" style="2" customWidth="1"/>
    <col min="10226" max="10226" width="12.42578125" style="2" customWidth="1"/>
    <col min="10227" max="10227" width="6.5703125" style="2" customWidth="1"/>
    <col min="10228" max="10228" width="6.42578125" style="2" customWidth="1"/>
    <col min="10229" max="10229" width="7.5703125" style="2" customWidth="1"/>
    <col min="10230" max="10230" width="6.42578125" style="2" customWidth="1"/>
    <col min="10231" max="10231" width="6.85546875" style="2" customWidth="1"/>
    <col min="10232" max="10232" width="5.140625" style="2" customWidth="1"/>
    <col min="10233" max="10240" width="6" style="2" customWidth="1"/>
    <col min="10241" max="10241" width="6.42578125" style="2" customWidth="1"/>
    <col min="10242" max="10247" width="6" style="2" customWidth="1"/>
    <col min="10248" max="10251" width="5.42578125" style="2" customWidth="1"/>
    <col min="10252" max="10252" width="6.85546875" style="2" customWidth="1"/>
    <col min="10253" max="10254" width="6.140625" style="2" customWidth="1"/>
    <col min="10255" max="10480" width="9.140625" style="2"/>
    <col min="10481" max="10481" width="3.42578125" style="2" customWidth="1"/>
    <col min="10482" max="10482" width="12.42578125" style="2" customWidth="1"/>
    <col min="10483" max="10483" width="6.5703125" style="2" customWidth="1"/>
    <col min="10484" max="10484" width="6.42578125" style="2" customWidth="1"/>
    <col min="10485" max="10485" width="7.5703125" style="2" customWidth="1"/>
    <col min="10486" max="10486" width="6.42578125" style="2" customWidth="1"/>
    <col min="10487" max="10487" width="6.85546875" style="2" customWidth="1"/>
    <col min="10488" max="10488" width="5.140625" style="2" customWidth="1"/>
    <col min="10489" max="10496" width="6" style="2" customWidth="1"/>
    <col min="10497" max="10497" width="6.42578125" style="2" customWidth="1"/>
    <col min="10498" max="10503" width="6" style="2" customWidth="1"/>
    <col min="10504" max="10507" width="5.42578125" style="2" customWidth="1"/>
    <col min="10508" max="10508" width="6.85546875" style="2" customWidth="1"/>
    <col min="10509" max="10510" width="6.140625" style="2" customWidth="1"/>
    <col min="10511" max="10736" width="9.140625" style="2"/>
    <col min="10737" max="10737" width="3.42578125" style="2" customWidth="1"/>
    <col min="10738" max="10738" width="12.42578125" style="2" customWidth="1"/>
    <col min="10739" max="10739" width="6.5703125" style="2" customWidth="1"/>
    <col min="10740" max="10740" width="6.42578125" style="2" customWidth="1"/>
    <col min="10741" max="10741" width="7.5703125" style="2" customWidth="1"/>
    <col min="10742" max="10742" width="6.42578125" style="2" customWidth="1"/>
    <col min="10743" max="10743" width="6.85546875" style="2" customWidth="1"/>
    <col min="10744" max="10744" width="5.140625" style="2" customWidth="1"/>
    <col min="10745" max="10752" width="6" style="2" customWidth="1"/>
    <col min="10753" max="10753" width="6.42578125" style="2" customWidth="1"/>
    <col min="10754" max="10759" width="6" style="2" customWidth="1"/>
    <col min="10760" max="10763" width="5.42578125" style="2" customWidth="1"/>
    <col min="10764" max="10764" width="6.85546875" style="2" customWidth="1"/>
    <col min="10765" max="10766" width="6.140625" style="2" customWidth="1"/>
    <col min="10767" max="10992" width="9.140625" style="2"/>
    <col min="10993" max="10993" width="3.42578125" style="2" customWidth="1"/>
    <col min="10994" max="10994" width="12.42578125" style="2" customWidth="1"/>
    <col min="10995" max="10995" width="6.5703125" style="2" customWidth="1"/>
    <col min="10996" max="10996" width="6.42578125" style="2" customWidth="1"/>
    <col min="10997" max="10997" width="7.5703125" style="2" customWidth="1"/>
    <col min="10998" max="10998" width="6.42578125" style="2" customWidth="1"/>
    <col min="10999" max="10999" width="6.85546875" style="2" customWidth="1"/>
    <col min="11000" max="11000" width="5.140625" style="2" customWidth="1"/>
    <col min="11001" max="11008" width="6" style="2" customWidth="1"/>
    <col min="11009" max="11009" width="6.42578125" style="2" customWidth="1"/>
    <col min="11010" max="11015" width="6" style="2" customWidth="1"/>
    <col min="11016" max="11019" width="5.42578125" style="2" customWidth="1"/>
    <col min="11020" max="11020" width="6.85546875" style="2" customWidth="1"/>
    <col min="11021" max="11022" width="6.140625" style="2" customWidth="1"/>
    <col min="11023" max="11248" width="9.140625" style="2"/>
    <col min="11249" max="11249" width="3.42578125" style="2" customWidth="1"/>
    <col min="11250" max="11250" width="12.42578125" style="2" customWidth="1"/>
    <col min="11251" max="11251" width="6.5703125" style="2" customWidth="1"/>
    <col min="11252" max="11252" width="6.42578125" style="2" customWidth="1"/>
    <col min="11253" max="11253" width="7.5703125" style="2" customWidth="1"/>
    <col min="11254" max="11254" width="6.42578125" style="2" customWidth="1"/>
    <col min="11255" max="11255" width="6.85546875" style="2" customWidth="1"/>
    <col min="11256" max="11256" width="5.140625" style="2" customWidth="1"/>
    <col min="11257" max="11264" width="6" style="2" customWidth="1"/>
    <col min="11265" max="11265" width="6.42578125" style="2" customWidth="1"/>
    <col min="11266" max="11271" width="6" style="2" customWidth="1"/>
    <col min="11272" max="11275" width="5.42578125" style="2" customWidth="1"/>
    <col min="11276" max="11276" width="6.85546875" style="2" customWidth="1"/>
    <col min="11277" max="11278" width="6.140625" style="2" customWidth="1"/>
    <col min="11279" max="11504" width="9.140625" style="2"/>
    <col min="11505" max="11505" width="3.42578125" style="2" customWidth="1"/>
    <col min="11506" max="11506" width="12.42578125" style="2" customWidth="1"/>
    <col min="11507" max="11507" width="6.5703125" style="2" customWidth="1"/>
    <col min="11508" max="11508" width="6.42578125" style="2" customWidth="1"/>
    <col min="11509" max="11509" width="7.5703125" style="2" customWidth="1"/>
    <col min="11510" max="11510" width="6.42578125" style="2" customWidth="1"/>
    <col min="11511" max="11511" width="6.85546875" style="2" customWidth="1"/>
    <col min="11512" max="11512" width="5.140625" style="2" customWidth="1"/>
    <col min="11513" max="11520" width="6" style="2" customWidth="1"/>
    <col min="11521" max="11521" width="6.42578125" style="2" customWidth="1"/>
    <col min="11522" max="11527" width="6" style="2" customWidth="1"/>
    <col min="11528" max="11531" width="5.42578125" style="2" customWidth="1"/>
    <col min="11532" max="11532" width="6.85546875" style="2" customWidth="1"/>
    <col min="11533" max="11534" width="6.140625" style="2" customWidth="1"/>
    <col min="11535" max="11760" width="9.140625" style="2"/>
    <col min="11761" max="11761" width="3.42578125" style="2" customWidth="1"/>
    <col min="11762" max="11762" width="12.42578125" style="2" customWidth="1"/>
    <col min="11763" max="11763" width="6.5703125" style="2" customWidth="1"/>
    <col min="11764" max="11764" width="6.42578125" style="2" customWidth="1"/>
    <col min="11765" max="11765" width="7.5703125" style="2" customWidth="1"/>
    <col min="11766" max="11766" width="6.42578125" style="2" customWidth="1"/>
    <col min="11767" max="11767" width="6.85546875" style="2" customWidth="1"/>
    <col min="11768" max="11768" width="5.140625" style="2" customWidth="1"/>
    <col min="11769" max="11776" width="6" style="2" customWidth="1"/>
    <col min="11777" max="11777" width="6.42578125" style="2" customWidth="1"/>
    <col min="11778" max="11783" width="6" style="2" customWidth="1"/>
    <col min="11784" max="11787" width="5.42578125" style="2" customWidth="1"/>
    <col min="11788" max="11788" width="6.85546875" style="2" customWidth="1"/>
    <col min="11789" max="11790" width="6.140625" style="2" customWidth="1"/>
    <col min="11791" max="12016" width="9.140625" style="2"/>
    <col min="12017" max="12017" width="3.42578125" style="2" customWidth="1"/>
    <col min="12018" max="12018" width="12.42578125" style="2" customWidth="1"/>
    <col min="12019" max="12019" width="6.5703125" style="2" customWidth="1"/>
    <col min="12020" max="12020" width="6.42578125" style="2" customWidth="1"/>
    <col min="12021" max="12021" width="7.5703125" style="2" customWidth="1"/>
    <col min="12022" max="12022" width="6.42578125" style="2" customWidth="1"/>
    <col min="12023" max="12023" width="6.85546875" style="2" customWidth="1"/>
    <col min="12024" max="12024" width="5.140625" style="2" customWidth="1"/>
    <col min="12025" max="12032" width="6" style="2" customWidth="1"/>
    <col min="12033" max="12033" width="6.42578125" style="2" customWidth="1"/>
    <col min="12034" max="12039" width="6" style="2" customWidth="1"/>
    <col min="12040" max="12043" width="5.42578125" style="2" customWidth="1"/>
    <col min="12044" max="12044" width="6.85546875" style="2" customWidth="1"/>
    <col min="12045" max="12046" width="6.140625" style="2" customWidth="1"/>
    <col min="12047" max="12272" width="9.140625" style="2"/>
    <col min="12273" max="12273" width="3.42578125" style="2" customWidth="1"/>
    <col min="12274" max="12274" width="12.42578125" style="2" customWidth="1"/>
    <col min="12275" max="12275" width="6.5703125" style="2" customWidth="1"/>
    <col min="12276" max="12276" width="6.42578125" style="2" customWidth="1"/>
    <col min="12277" max="12277" width="7.5703125" style="2" customWidth="1"/>
    <col min="12278" max="12278" width="6.42578125" style="2" customWidth="1"/>
    <col min="12279" max="12279" width="6.85546875" style="2" customWidth="1"/>
    <col min="12280" max="12280" width="5.140625" style="2" customWidth="1"/>
    <col min="12281" max="12288" width="6" style="2" customWidth="1"/>
    <col min="12289" max="12289" width="6.42578125" style="2" customWidth="1"/>
    <col min="12290" max="12295" width="6" style="2" customWidth="1"/>
    <col min="12296" max="12299" width="5.42578125" style="2" customWidth="1"/>
    <col min="12300" max="12300" width="6.85546875" style="2" customWidth="1"/>
    <col min="12301" max="12302" width="6.140625" style="2" customWidth="1"/>
    <col min="12303" max="12528" width="9.140625" style="2"/>
    <col min="12529" max="12529" width="3.42578125" style="2" customWidth="1"/>
    <col min="12530" max="12530" width="12.42578125" style="2" customWidth="1"/>
    <col min="12531" max="12531" width="6.5703125" style="2" customWidth="1"/>
    <col min="12532" max="12532" width="6.42578125" style="2" customWidth="1"/>
    <col min="12533" max="12533" width="7.5703125" style="2" customWidth="1"/>
    <col min="12534" max="12534" width="6.42578125" style="2" customWidth="1"/>
    <col min="12535" max="12535" width="6.85546875" style="2" customWidth="1"/>
    <col min="12536" max="12536" width="5.140625" style="2" customWidth="1"/>
    <col min="12537" max="12544" width="6" style="2" customWidth="1"/>
    <col min="12545" max="12545" width="6.42578125" style="2" customWidth="1"/>
    <col min="12546" max="12551" width="6" style="2" customWidth="1"/>
    <col min="12552" max="12555" width="5.42578125" style="2" customWidth="1"/>
    <col min="12556" max="12556" width="6.85546875" style="2" customWidth="1"/>
    <col min="12557" max="12558" width="6.140625" style="2" customWidth="1"/>
    <col min="12559" max="12784" width="9.140625" style="2"/>
    <col min="12785" max="12785" width="3.42578125" style="2" customWidth="1"/>
    <col min="12786" max="12786" width="12.42578125" style="2" customWidth="1"/>
    <col min="12787" max="12787" width="6.5703125" style="2" customWidth="1"/>
    <col min="12788" max="12788" width="6.42578125" style="2" customWidth="1"/>
    <col min="12789" max="12789" width="7.5703125" style="2" customWidth="1"/>
    <col min="12790" max="12790" width="6.42578125" style="2" customWidth="1"/>
    <col min="12791" max="12791" width="6.85546875" style="2" customWidth="1"/>
    <col min="12792" max="12792" width="5.140625" style="2" customWidth="1"/>
    <col min="12793" max="12800" width="6" style="2" customWidth="1"/>
    <col min="12801" max="12801" width="6.42578125" style="2" customWidth="1"/>
    <col min="12802" max="12807" width="6" style="2" customWidth="1"/>
    <col min="12808" max="12811" width="5.42578125" style="2" customWidth="1"/>
    <col min="12812" max="12812" width="6.85546875" style="2" customWidth="1"/>
    <col min="12813" max="12814" width="6.140625" style="2" customWidth="1"/>
    <col min="12815" max="13040" width="9.140625" style="2"/>
    <col min="13041" max="13041" width="3.42578125" style="2" customWidth="1"/>
    <col min="13042" max="13042" width="12.42578125" style="2" customWidth="1"/>
    <col min="13043" max="13043" width="6.5703125" style="2" customWidth="1"/>
    <col min="13044" max="13044" width="6.42578125" style="2" customWidth="1"/>
    <col min="13045" max="13045" width="7.5703125" style="2" customWidth="1"/>
    <col min="13046" max="13046" width="6.42578125" style="2" customWidth="1"/>
    <col min="13047" max="13047" width="6.85546875" style="2" customWidth="1"/>
    <col min="13048" max="13048" width="5.140625" style="2" customWidth="1"/>
    <col min="13049" max="13056" width="6" style="2" customWidth="1"/>
    <col min="13057" max="13057" width="6.42578125" style="2" customWidth="1"/>
    <col min="13058" max="13063" width="6" style="2" customWidth="1"/>
    <col min="13064" max="13067" width="5.42578125" style="2" customWidth="1"/>
    <col min="13068" max="13068" width="6.85546875" style="2" customWidth="1"/>
    <col min="13069" max="13070" width="6.140625" style="2" customWidth="1"/>
    <col min="13071" max="13296" width="9.140625" style="2"/>
    <col min="13297" max="13297" width="3.42578125" style="2" customWidth="1"/>
    <col min="13298" max="13298" width="12.42578125" style="2" customWidth="1"/>
    <col min="13299" max="13299" width="6.5703125" style="2" customWidth="1"/>
    <col min="13300" max="13300" width="6.42578125" style="2" customWidth="1"/>
    <col min="13301" max="13301" width="7.5703125" style="2" customWidth="1"/>
    <col min="13302" max="13302" width="6.42578125" style="2" customWidth="1"/>
    <col min="13303" max="13303" width="6.85546875" style="2" customWidth="1"/>
    <col min="13304" max="13304" width="5.140625" style="2" customWidth="1"/>
    <col min="13305" max="13312" width="6" style="2" customWidth="1"/>
    <col min="13313" max="13313" width="6.42578125" style="2" customWidth="1"/>
    <col min="13314" max="13319" width="6" style="2" customWidth="1"/>
    <col min="13320" max="13323" width="5.42578125" style="2" customWidth="1"/>
    <col min="13324" max="13324" width="6.85546875" style="2" customWidth="1"/>
    <col min="13325" max="13326" width="6.140625" style="2" customWidth="1"/>
    <col min="13327" max="13552" width="9.140625" style="2"/>
    <col min="13553" max="13553" width="3.42578125" style="2" customWidth="1"/>
    <col min="13554" max="13554" width="12.42578125" style="2" customWidth="1"/>
    <col min="13555" max="13555" width="6.5703125" style="2" customWidth="1"/>
    <col min="13556" max="13556" width="6.42578125" style="2" customWidth="1"/>
    <col min="13557" max="13557" width="7.5703125" style="2" customWidth="1"/>
    <col min="13558" max="13558" width="6.42578125" style="2" customWidth="1"/>
    <col min="13559" max="13559" width="6.85546875" style="2" customWidth="1"/>
    <col min="13560" max="13560" width="5.140625" style="2" customWidth="1"/>
    <col min="13561" max="13568" width="6" style="2" customWidth="1"/>
    <col min="13569" max="13569" width="6.42578125" style="2" customWidth="1"/>
    <col min="13570" max="13575" width="6" style="2" customWidth="1"/>
    <col min="13576" max="13579" width="5.42578125" style="2" customWidth="1"/>
    <col min="13580" max="13580" width="6.85546875" style="2" customWidth="1"/>
    <col min="13581" max="13582" width="6.140625" style="2" customWidth="1"/>
    <col min="13583" max="13808" width="9.140625" style="2"/>
    <col min="13809" max="13809" width="3.42578125" style="2" customWidth="1"/>
    <col min="13810" max="13810" width="12.42578125" style="2" customWidth="1"/>
    <col min="13811" max="13811" width="6.5703125" style="2" customWidth="1"/>
    <col min="13812" max="13812" width="6.42578125" style="2" customWidth="1"/>
    <col min="13813" max="13813" width="7.5703125" style="2" customWidth="1"/>
    <col min="13814" max="13814" width="6.42578125" style="2" customWidth="1"/>
    <col min="13815" max="13815" width="6.85546875" style="2" customWidth="1"/>
    <col min="13816" max="13816" width="5.140625" style="2" customWidth="1"/>
    <col min="13817" max="13824" width="6" style="2" customWidth="1"/>
    <col min="13825" max="13825" width="6.42578125" style="2" customWidth="1"/>
    <col min="13826" max="13831" width="6" style="2" customWidth="1"/>
    <col min="13832" max="13835" width="5.42578125" style="2" customWidth="1"/>
    <col min="13836" max="13836" width="6.85546875" style="2" customWidth="1"/>
    <col min="13837" max="13838" width="6.140625" style="2" customWidth="1"/>
    <col min="13839" max="14064" width="9.140625" style="2"/>
    <col min="14065" max="14065" width="3.42578125" style="2" customWidth="1"/>
    <col min="14066" max="14066" width="12.42578125" style="2" customWidth="1"/>
    <col min="14067" max="14067" width="6.5703125" style="2" customWidth="1"/>
    <col min="14068" max="14068" width="6.42578125" style="2" customWidth="1"/>
    <col min="14069" max="14069" width="7.5703125" style="2" customWidth="1"/>
    <col min="14070" max="14070" width="6.42578125" style="2" customWidth="1"/>
    <col min="14071" max="14071" width="6.85546875" style="2" customWidth="1"/>
    <col min="14072" max="14072" width="5.140625" style="2" customWidth="1"/>
    <col min="14073" max="14080" width="6" style="2" customWidth="1"/>
    <col min="14081" max="14081" width="6.42578125" style="2" customWidth="1"/>
    <col min="14082" max="14087" width="6" style="2" customWidth="1"/>
    <col min="14088" max="14091" width="5.42578125" style="2" customWidth="1"/>
    <col min="14092" max="14092" width="6.85546875" style="2" customWidth="1"/>
    <col min="14093" max="14094" width="6.140625" style="2" customWidth="1"/>
    <col min="14095" max="14320" width="9.140625" style="2"/>
    <col min="14321" max="14321" width="3.42578125" style="2" customWidth="1"/>
    <col min="14322" max="14322" width="12.42578125" style="2" customWidth="1"/>
    <col min="14323" max="14323" width="6.5703125" style="2" customWidth="1"/>
    <col min="14324" max="14324" width="6.42578125" style="2" customWidth="1"/>
    <col min="14325" max="14325" width="7.5703125" style="2" customWidth="1"/>
    <col min="14326" max="14326" width="6.42578125" style="2" customWidth="1"/>
    <col min="14327" max="14327" width="6.85546875" style="2" customWidth="1"/>
    <col min="14328" max="14328" width="5.140625" style="2" customWidth="1"/>
    <col min="14329" max="14336" width="6" style="2" customWidth="1"/>
    <col min="14337" max="14337" width="6.42578125" style="2" customWidth="1"/>
    <col min="14338" max="14343" width="6" style="2" customWidth="1"/>
    <col min="14344" max="14347" width="5.42578125" style="2" customWidth="1"/>
    <col min="14348" max="14348" width="6.85546875" style="2" customWidth="1"/>
    <col min="14349" max="14350" width="6.140625" style="2" customWidth="1"/>
    <col min="14351" max="14576" width="9.140625" style="2"/>
    <col min="14577" max="14577" width="3.42578125" style="2" customWidth="1"/>
    <col min="14578" max="14578" width="12.42578125" style="2" customWidth="1"/>
    <col min="14579" max="14579" width="6.5703125" style="2" customWidth="1"/>
    <col min="14580" max="14580" width="6.42578125" style="2" customWidth="1"/>
    <col min="14581" max="14581" width="7.5703125" style="2" customWidth="1"/>
    <col min="14582" max="14582" width="6.42578125" style="2" customWidth="1"/>
    <col min="14583" max="14583" width="6.85546875" style="2" customWidth="1"/>
    <col min="14584" max="14584" width="5.140625" style="2" customWidth="1"/>
    <col min="14585" max="14592" width="6" style="2" customWidth="1"/>
    <col min="14593" max="14593" width="6.42578125" style="2" customWidth="1"/>
    <col min="14594" max="14599" width="6" style="2" customWidth="1"/>
    <col min="14600" max="14603" width="5.42578125" style="2" customWidth="1"/>
    <col min="14604" max="14604" width="6.85546875" style="2" customWidth="1"/>
    <col min="14605" max="14606" width="6.140625" style="2" customWidth="1"/>
    <col min="14607" max="14832" width="9.140625" style="2"/>
    <col min="14833" max="14833" width="3.42578125" style="2" customWidth="1"/>
    <col min="14834" max="14834" width="12.42578125" style="2" customWidth="1"/>
    <col min="14835" max="14835" width="6.5703125" style="2" customWidth="1"/>
    <col min="14836" max="14836" width="6.42578125" style="2" customWidth="1"/>
    <col min="14837" max="14837" width="7.5703125" style="2" customWidth="1"/>
    <col min="14838" max="14838" width="6.42578125" style="2" customWidth="1"/>
    <col min="14839" max="14839" width="6.85546875" style="2" customWidth="1"/>
    <col min="14840" max="14840" width="5.140625" style="2" customWidth="1"/>
    <col min="14841" max="14848" width="6" style="2" customWidth="1"/>
    <col min="14849" max="14849" width="6.42578125" style="2" customWidth="1"/>
    <col min="14850" max="14855" width="6" style="2" customWidth="1"/>
    <col min="14856" max="14859" width="5.42578125" style="2" customWidth="1"/>
    <col min="14860" max="14860" width="6.85546875" style="2" customWidth="1"/>
    <col min="14861" max="14862" width="6.140625" style="2" customWidth="1"/>
    <col min="14863" max="15088" width="9.140625" style="2"/>
    <col min="15089" max="15089" width="3.42578125" style="2" customWidth="1"/>
    <col min="15090" max="15090" width="12.42578125" style="2" customWidth="1"/>
    <col min="15091" max="15091" width="6.5703125" style="2" customWidth="1"/>
    <col min="15092" max="15092" width="6.42578125" style="2" customWidth="1"/>
    <col min="15093" max="15093" width="7.5703125" style="2" customWidth="1"/>
    <col min="15094" max="15094" width="6.42578125" style="2" customWidth="1"/>
    <col min="15095" max="15095" width="6.85546875" style="2" customWidth="1"/>
    <col min="15096" max="15096" width="5.140625" style="2" customWidth="1"/>
    <col min="15097" max="15104" width="6" style="2" customWidth="1"/>
    <col min="15105" max="15105" width="6.42578125" style="2" customWidth="1"/>
    <col min="15106" max="15111" width="6" style="2" customWidth="1"/>
    <col min="15112" max="15115" width="5.42578125" style="2" customWidth="1"/>
    <col min="15116" max="15116" width="6.85546875" style="2" customWidth="1"/>
    <col min="15117" max="15118" width="6.140625" style="2" customWidth="1"/>
    <col min="15119" max="15344" width="9.140625" style="2"/>
    <col min="15345" max="15345" width="3.42578125" style="2" customWidth="1"/>
    <col min="15346" max="15346" width="12.42578125" style="2" customWidth="1"/>
    <col min="15347" max="15347" width="6.5703125" style="2" customWidth="1"/>
    <col min="15348" max="15348" width="6.42578125" style="2" customWidth="1"/>
    <col min="15349" max="15349" width="7.5703125" style="2" customWidth="1"/>
    <col min="15350" max="15350" width="6.42578125" style="2" customWidth="1"/>
    <col min="15351" max="15351" width="6.85546875" style="2" customWidth="1"/>
    <col min="15352" max="15352" width="5.140625" style="2" customWidth="1"/>
    <col min="15353" max="15360" width="6" style="2" customWidth="1"/>
    <col min="15361" max="15361" width="6.42578125" style="2" customWidth="1"/>
    <col min="15362" max="15367" width="6" style="2" customWidth="1"/>
    <col min="15368" max="15371" width="5.42578125" style="2" customWidth="1"/>
    <col min="15372" max="15372" width="6.85546875" style="2" customWidth="1"/>
    <col min="15373" max="15374" width="6.140625" style="2" customWidth="1"/>
    <col min="15375" max="15600" width="9.140625" style="2"/>
    <col min="15601" max="15601" width="3.42578125" style="2" customWidth="1"/>
    <col min="15602" max="15602" width="12.42578125" style="2" customWidth="1"/>
    <col min="15603" max="15603" width="6.5703125" style="2" customWidth="1"/>
    <col min="15604" max="15604" width="6.42578125" style="2" customWidth="1"/>
    <col min="15605" max="15605" width="7.5703125" style="2" customWidth="1"/>
    <col min="15606" max="15606" width="6.42578125" style="2" customWidth="1"/>
    <col min="15607" max="15607" width="6.85546875" style="2" customWidth="1"/>
    <col min="15608" max="15608" width="5.140625" style="2" customWidth="1"/>
    <col min="15609" max="15616" width="6" style="2" customWidth="1"/>
    <col min="15617" max="15617" width="6.42578125" style="2" customWidth="1"/>
    <col min="15618" max="15623" width="6" style="2" customWidth="1"/>
    <col min="15624" max="15627" width="5.42578125" style="2" customWidth="1"/>
    <col min="15628" max="15628" width="6.85546875" style="2" customWidth="1"/>
    <col min="15629" max="15630" width="6.140625" style="2" customWidth="1"/>
    <col min="15631" max="15856" width="9.140625" style="2"/>
    <col min="15857" max="15857" width="3.42578125" style="2" customWidth="1"/>
    <col min="15858" max="15858" width="12.42578125" style="2" customWidth="1"/>
    <col min="15859" max="15859" width="6.5703125" style="2" customWidth="1"/>
    <col min="15860" max="15860" width="6.42578125" style="2" customWidth="1"/>
    <col min="15861" max="15861" width="7.5703125" style="2" customWidth="1"/>
    <col min="15862" max="15862" width="6.42578125" style="2" customWidth="1"/>
    <col min="15863" max="15863" width="6.85546875" style="2" customWidth="1"/>
    <col min="15864" max="15864" width="5.140625" style="2" customWidth="1"/>
    <col min="15865" max="15872" width="6" style="2" customWidth="1"/>
    <col min="15873" max="15873" width="6.42578125" style="2" customWidth="1"/>
    <col min="15874" max="15879" width="6" style="2" customWidth="1"/>
    <col min="15880" max="15883" width="5.42578125" style="2" customWidth="1"/>
    <col min="15884" max="15884" width="6.85546875" style="2" customWidth="1"/>
    <col min="15885" max="15886" width="6.140625" style="2" customWidth="1"/>
    <col min="15887" max="16112" width="9.140625" style="2"/>
    <col min="16113" max="16113" width="3.42578125" style="2" customWidth="1"/>
    <col min="16114" max="16114" width="12.42578125" style="2" customWidth="1"/>
    <col min="16115" max="16115" width="6.5703125" style="2" customWidth="1"/>
    <col min="16116" max="16116" width="6.42578125" style="2" customWidth="1"/>
    <col min="16117" max="16117" width="7.5703125" style="2" customWidth="1"/>
    <col min="16118" max="16118" width="6.42578125" style="2" customWidth="1"/>
    <col min="16119" max="16119" width="6.85546875" style="2" customWidth="1"/>
    <col min="16120" max="16120" width="5.140625" style="2" customWidth="1"/>
    <col min="16121" max="16128" width="6" style="2" customWidth="1"/>
    <col min="16129" max="16129" width="6.42578125" style="2" customWidth="1"/>
    <col min="16130" max="16135" width="6" style="2" customWidth="1"/>
    <col min="16136" max="16139" width="5.42578125" style="2" customWidth="1"/>
    <col min="16140" max="16140" width="6.85546875" style="2" customWidth="1"/>
    <col min="16141" max="16142" width="6.140625" style="2" customWidth="1"/>
    <col min="16143" max="16384" width="9.140625" style="2"/>
  </cols>
  <sheetData>
    <row r="1" spans="1:17" s="1" customFormat="1" ht="18.75" customHeight="1" x14ac:dyDescent="0.25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7" s="1" customFormat="1" ht="40.5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7" ht="23.25" customHeight="1" x14ac:dyDescent="0.25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7" ht="23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7" s="1" customFormat="1" ht="19.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3" t="s">
        <v>22</v>
      </c>
      <c r="N5" s="33"/>
      <c r="O5" s="33"/>
    </row>
    <row r="6" spans="1:17" s="1" customFormat="1" ht="30" customHeight="1" x14ac:dyDescent="0.25">
      <c r="A6" s="18" t="s">
        <v>0</v>
      </c>
      <c r="B6" s="18" t="s">
        <v>3</v>
      </c>
      <c r="C6" s="29" t="s">
        <v>9</v>
      </c>
      <c r="D6" s="30"/>
      <c r="E6" s="30"/>
      <c r="F6" s="30"/>
      <c r="G6" s="31"/>
      <c r="H6" s="27" t="s">
        <v>4</v>
      </c>
      <c r="I6" s="27" t="s">
        <v>16</v>
      </c>
      <c r="J6" s="24" t="s">
        <v>2</v>
      </c>
      <c r="K6" s="25"/>
      <c r="L6" s="25"/>
      <c r="M6" s="25"/>
      <c r="N6" s="26"/>
      <c r="O6" s="21" t="s">
        <v>5</v>
      </c>
    </row>
    <row r="7" spans="1:17" s="4" customFormat="1" ht="20.25" customHeight="1" x14ac:dyDescent="0.25">
      <c r="A7" s="18"/>
      <c r="B7" s="18"/>
      <c r="C7" s="27" t="s">
        <v>10</v>
      </c>
      <c r="D7" s="27" t="s">
        <v>1</v>
      </c>
      <c r="E7" s="7" t="s">
        <v>13</v>
      </c>
      <c r="F7" s="18" t="s">
        <v>12</v>
      </c>
      <c r="G7" s="18"/>
      <c r="H7" s="32"/>
      <c r="I7" s="32"/>
      <c r="J7" s="27" t="s">
        <v>10</v>
      </c>
      <c r="K7" s="27" t="s">
        <v>1</v>
      </c>
      <c r="L7" s="7" t="s">
        <v>13</v>
      </c>
      <c r="M7" s="18" t="s">
        <v>12</v>
      </c>
      <c r="N7" s="18"/>
      <c r="O7" s="22"/>
    </row>
    <row r="8" spans="1:17" s="5" customFormat="1" ht="21" customHeight="1" x14ac:dyDescent="0.25">
      <c r="A8" s="18"/>
      <c r="B8" s="18"/>
      <c r="C8" s="28"/>
      <c r="D8" s="28"/>
      <c r="E8" s="7" t="s">
        <v>7</v>
      </c>
      <c r="F8" s="8" t="s">
        <v>7</v>
      </c>
      <c r="G8" s="8" t="s">
        <v>14</v>
      </c>
      <c r="H8" s="28"/>
      <c r="I8" s="28"/>
      <c r="J8" s="28"/>
      <c r="K8" s="28"/>
      <c r="L8" s="7" t="s">
        <v>7</v>
      </c>
      <c r="M8" s="8" t="s">
        <v>7</v>
      </c>
      <c r="N8" s="8" t="s">
        <v>14</v>
      </c>
      <c r="O8" s="23"/>
    </row>
    <row r="9" spans="1:17" s="5" customFormat="1" ht="21" customHeight="1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  <c r="N9" s="16">
        <v>14</v>
      </c>
      <c r="O9" s="16">
        <v>15</v>
      </c>
    </row>
    <row r="10" spans="1:17" s="5" customFormat="1" ht="40.5" customHeight="1" x14ac:dyDescent="0.25">
      <c r="A10" s="10">
        <v>1</v>
      </c>
      <c r="B10" s="11" t="s">
        <v>6</v>
      </c>
      <c r="C10" s="12">
        <v>500</v>
      </c>
      <c r="D10" s="12">
        <v>500</v>
      </c>
      <c r="E10" s="12">
        <v>500</v>
      </c>
      <c r="F10" s="12"/>
      <c r="G10" s="12"/>
      <c r="H10" s="12"/>
      <c r="I10" s="12">
        <v>500</v>
      </c>
      <c r="J10" s="12" t="s">
        <v>8</v>
      </c>
      <c r="K10" s="12" t="s">
        <v>8</v>
      </c>
      <c r="L10" s="12" t="s">
        <v>8</v>
      </c>
      <c r="M10" s="12"/>
      <c r="N10" s="12"/>
      <c r="O10" s="12"/>
    </row>
    <row r="11" spans="1:17" s="5" customFormat="1" ht="40.5" customHeight="1" x14ac:dyDescent="0.25">
      <c r="A11" s="10">
        <v>2</v>
      </c>
      <c r="B11" s="11" t="s">
        <v>21</v>
      </c>
      <c r="C11" s="12">
        <v>14010</v>
      </c>
      <c r="D11" s="12">
        <v>10258</v>
      </c>
      <c r="E11" s="12">
        <v>2368</v>
      </c>
      <c r="F11" s="12"/>
      <c r="G11" s="12">
        <v>878</v>
      </c>
      <c r="H11" s="12">
        <f>J11-C11</f>
        <v>717.20000000000073</v>
      </c>
      <c r="I11" s="12"/>
      <c r="J11" s="12">
        <f>C11+500+217.2</f>
        <v>14727.2</v>
      </c>
      <c r="K11" s="12">
        <f>D11+500+217.2</f>
        <v>10975.2</v>
      </c>
      <c r="L11" s="12">
        <v>2868</v>
      </c>
      <c r="M11" s="12"/>
      <c r="N11" s="12">
        <f>G11+217.2</f>
        <v>1095.2</v>
      </c>
      <c r="O11" s="13"/>
      <c r="Q11" s="5" t="s">
        <v>15</v>
      </c>
    </row>
    <row r="12" spans="1:17" ht="33.75" customHeight="1" x14ac:dyDescent="0.25">
      <c r="A12" s="10">
        <v>3</v>
      </c>
      <c r="B12" s="11" t="s">
        <v>11</v>
      </c>
      <c r="C12" s="12">
        <v>300</v>
      </c>
      <c r="D12" s="12">
        <v>300</v>
      </c>
      <c r="E12" s="12"/>
      <c r="F12" s="2"/>
      <c r="G12" s="12">
        <v>300</v>
      </c>
      <c r="H12" s="12"/>
      <c r="I12" s="12">
        <v>217.2</v>
      </c>
      <c r="J12" s="12">
        <v>82.8</v>
      </c>
      <c r="K12" s="12">
        <v>82.8</v>
      </c>
      <c r="L12" s="12"/>
      <c r="M12" s="2"/>
      <c r="N12" s="12">
        <v>82.8</v>
      </c>
      <c r="O12" s="13"/>
    </row>
    <row r="13" spans="1:17" ht="40.5" customHeight="1" x14ac:dyDescent="0.25">
      <c r="A13" s="10">
        <v>4</v>
      </c>
      <c r="B13" s="11" t="s">
        <v>19</v>
      </c>
      <c r="C13" s="12">
        <v>8068</v>
      </c>
      <c r="D13" s="12">
        <v>8068</v>
      </c>
      <c r="E13" s="12"/>
      <c r="F13" s="12">
        <v>870</v>
      </c>
      <c r="G13" s="12">
        <v>113</v>
      </c>
      <c r="H13" s="12"/>
      <c r="I13" s="12"/>
      <c r="J13" s="12">
        <v>8068</v>
      </c>
      <c r="K13" s="12">
        <v>8068</v>
      </c>
      <c r="L13" s="12"/>
      <c r="M13" s="12">
        <f>F13-850</f>
        <v>20</v>
      </c>
      <c r="N13" s="12">
        <f>113+850</f>
        <v>963</v>
      </c>
      <c r="O13" s="13"/>
    </row>
    <row r="14" spans="1:17" ht="26.25" customHeight="1" x14ac:dyDescent="0.25">
      <c r="A14" s="9"/>
      <c r="B14" s="14" t="s">
        <v>17</v>
      </c>
      <c r="C14" s="9"/>
      <c r="D14" s="9"/>
      <c r="E14" s="15"/>
      <c r="F14" s="15"/>
      <c r="G14" s="15"/>
      <c r="H14" s="14">
        <f>SUM(H10:H13)</f>
        <v>717.20000000000073</v>
      </c>
      <c r="I14" s="14">
        <f>SUM(I10:I13)</f>
        <v>717.2</v>
      </c>
      <c r="J14" s="15"/>
      <c r="K14" s="15"/>
      <c r="L14" s="15"/>
      <c r="M14" s="15"/>
      <c r="N14" s="15"/>
      <c r="O14" s="9"/>
    </row>
    <row r="16" spans="1:17" x14ac:dyDescent="0.25">
      <c r="A16" s="2" t="s">
        <v>18</v>
      </c>
    </row>
  </sheetData>
  <mergeCells count="17">
    <mergeCell ref="A6:A8"/>
    <mergeCell ref="B6:B8"/>
    <mergeCell ref="A2:O2"/>
    <mergeCell ref="A3:O3"/>
    <mergeCell ref="O6:O8"/>
    <mergeCell ref="A1:O1"/>
    <mergeCell ref="J6:N6"/>
    <mergeCell ref="M7:N7"/>
    <mergeCell ref="J7:J8"/>
    <mergeCell ref="F7:G7"/>
    <mergeCell ref="C6:G6"/>
    <mergeCell ref="K7:K8"/>
    <mergeCell ref="C7:C8"/>
    <mergeCell ref="D7:D8"/>
    <mergeCell ref="H6:H8"/>
    <mergeCell ref="M5:O5"/>
    <mergeCell ref="I6:I8"/>
  </mergeCells>
  <printOptions horizontalCentered="1"/>
  <pageMargins left="0.511811023622047" right="0.55118110236220497" top="0.47244094488188998" bottom="0.43307086614173201" header="0.31496062992126" footer="0.31496062992126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2023-09-29T02:14:42Z</cp:lastPrinted>
  <dcterms:created xsi:type="dcterms:W3CDTF">2022-11-18T07:34:44Z</dcterms:created>
  <dcterms:modified xsi:type="dcterms:W3CDTF">2023-09-29T02:15:28Z</dcterms:modified>
</cp:coreProperties>
</file>